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.COMP201\Desktop\совещания\2023\совещание руководителей 26.01.2022 (анализ СПТ)\"/>
    </mc:Choice>
  </mc:AlternateContent>
  <bookViews>
    <workbookView xWindow="0" yWindow="0" windowWidth="20490" windowHeight="7650"/>
  </bookViews>
  <sheets>
    <sheet name="В-110" sheetId="1" r:id="rId1"/>
    <sheet name="В-140" sheetId="2" r:id="rId2"/>
  </sheets>
  <calcPr calcId="162913" forceFullCalc="1"/>
</workbook>
</file>

<file path=xl/calcChain.xml><?xml version="1.0" encoding="utf-8"?>
<calcChain xmlns="http://schemas.openxmlformats.org/spreadsheetml/2006/main">
  <c r="N29" i="2" l="1"/>
  <c r="M29" i="2"/>
  <c r="L29" i="2"/>
  <c r="K29" i="2"/>
  <c r="J29" i="2"/>
  <c r="I29" i="2"/>
  <c r="H29" i="2"/>
  <c r="G29" i="2"/>
  <c r="F29" i="2"/>
  <c r="E29" i="2"/>
  <c r="D29" i="2"/>
  <c r="C29" i="2"/>
  <c r="B29" i="2"/>
  <c r="N29" i="1" l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<sst xmlns="http://schemas.openxmlformats.org/spreadsheetml/2006/main" count="88" uniqueCount="46">
  <si>
    <t>ФР-ПО</t>
  </si>
  <si>
    <t>ФР-ПВГ</t>
  </si>
  <si>
    <t>ФР-ПАУ</t>
  </si>
  <si>
    <t>ФР-СР</t>
  </si>
  <si>
    <t>ФР-И</t>
  </si>
  <si>
    <t>ФР-Т</t>
  </si>
  <si>
    <t>ФР-Ф</t>
  </si>
  <si>
    <t>ФР-НСО</t>
  </si>
  <si>
    <t>ФЗ-ПР</t>
  </si>
  <si>
    <t>ФЗ-ПО</t>
  </si>
  <si>
    <t>ФЗ-СА</t>
  </si>
  <si>
    <t>ФЗ-СП</t>
  </si>
  <si>
    <t>ФЗ-С</t>
  </si>
  <si>
    <t>МАОУ Лицей № 1</t>
  </si>
  <si>
    <t>МАОУ СОШ № 1</t>
  </si>
  <si>
    <t>МАОУ СОШ № 2</t>
  </si>
  <si>
    <t>МАОУ СОШ № 10</t>
  </si>
  <si>
    <t>МАОУ СОШ № 12</t>
  </si>
  <si>
    <t>МАОУ СОШ № 13</t>
  </si>
  <si>
    <t>МАОУ «Гимназия № 16»</t>
  </si>
  <si>
    <t>МАОУ «ООШ № 17 с кадетскими классами»</t>
  </si>
  <si>
    <t>МАОУ СОШ № 18</t>
  </si>
  <si>
    <t>МАОУ СОШ № 21</t>
  </si>
  <si>
    <t>МАС(К)ОУ для обучающихся с</t>
  </si>
  <si>
    <t>МАОУ «Голдыревская СОШ»</t>
  </si>
  <si>
    <t>МАОУ «Ергачинская СОШ»</t>
  </si>
  <si>
    <t>МАОУ «Калининская СОШ имени Героя Советского Союза Ф.П. Хохрякова»</t>
  </si>
  <si>
    <t>МАОУ «Комсомольская СОШ»</t>
  </si>
  <si>
    <t>МБОУ «Кыласовская СОШ»</t>
  </si>
  <si>
    <t>МАОУ «Ленская СОШ»</t>
  </si>
  <si>
    <t>МАОУ «Плехановская СОШ»</t>
  </si>
  <si>
    <t>МАОУ «Сергинская СОШ»</t>
  </si>
  <si>
    <t>МАОУ «Троельжанская СОШ»</t>
  </si>
  <si>
    <t>МАОУ «Усть-Туркская СОШ»</t>
  </si>
  <si>
    <t>МАОУ «Шадейская СОШ»</t>
  </si>
  <si>
    <t>МАОУ «Моховская ООШ»</t>
  </si>
  <si>
    <t>МАОУ «Неволинская ООШ»</t>
  </si>
  <si>
    <t>МАОУ «Троицкая ООШ»</t>
  </si>
  <si>
    <t>МАОУ «Филипповская ООШ»</t>
  </si>
  <si>
    <t>КЦО №1</t>
  </si>
  <si>
    <t>Верхняя</t>
  </si>
  <si>
    <t>Нижняя</t>
  </si>
  <si>
    <t>Организация (В-140)</t>
  </si>
  <si>
    <t>Организация (В-110)</t>
  </si>
  <si>
    <t>Среднее значение по КМО</t>
  </si>
  <si>
    <t xml:space="preserve">Верхняя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</si>
</sst>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3" borderId="0" xfId="0" applyFill="1"/>
    <xf numFmtId="2" fontId="0" fillId="2" borderId="1" xfId="0" applyNumberFormat="1" applyFill="1" applyBorder="1"/>
    <xf numFmtId="2" fontId="0" fillId="3" borderId="1" xfId="0" applyNumberForma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0" fontId="3" fillId="0" borderId="1" xfId="0" applyFont="1" applyBorder="1"/>
    <xf numFmtId="2" fontId="0" fillId="4" borderId="0" xfId="0" applyNumberFormat="1" applyFill="1"/>
    <xf numFmtId="0" fontId="4" fillId="0" borderId="0" xfId="0" applyFont="1"/>
    <xf numFmtId="0" fontId="1" fillId="0" borderId="1" xfId="0" applyFont="1" applyBorder="1"/>
    <xf numFmtId="0" fontId="0" fillId="2" borderId="0" xfId="0" applyFill="1"/>
    <xf numFmtId="2" fontId="0" fillId="4" borderId="1" xfId="0" applyNumberFormat="1" applyFill="1" applyBorder="1"/>
    <xf numFmtId="0" fontId="0" fillId="5" borderId="0" xfId="0" applyFill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0" fontId="6" fillId="0" borderId="2" xfId="0" applyFont="1" applyFill="1" applyBorder="1" applyAlignment="1">
      <alignment vertical="center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topLeftCell="A7" workbookViewId="0">
      <selection activeCell="A31" sqref="A31"/>
    </sheetView>
  </sheetViews>
  <sheetFormatPr defaultRowHeight="15" x14ac:dyDescent="0.25"/>
  <cols>
    <col min="1" max="1" width="43.7109375" customWidth="1"/>
    <col min="2" max="2" width="7" bestFit="1" customWidth="1"/>
    <col min="3" max="4" width="8.140625" bestFit="1" customWidth="1"/>
    <col min="5" max="8" width="7" bestFit="1" customWidth="1"/>
    <col min="9" max="9" width="8.140625" bestFit="1" customWidth="1"/>
    <col min="10" max="14" width="7" bestFit="1" customWidth="1"/>
  </cols>
  <sheetData>
    <row r="1" spans="1:14" x14ac:dyDescent="0.25">
      <c r="A1" s="10" t="s">
        <v>43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ht="15.75" x14ac:dyDescent="0.25">
      <c r="A2" s="1" t="s">
        <v>13</v>
      </c>
      <c r="B2" s="4">
        <v>64.265497630331751</v>
      </c>
      <c r="C2" s="4">
        <v>36.192511848341226</v>
      </c>
      <c r="D2" s="4">
        <v>42.512037914691945</v>
      </c>
      <c r="E2" s="4">
        <v>38.435924170616111</v>
      </c>
      <c r="F2" s="4">
        <v>35.165829383886262</v>
      </c>
      <c r="G2" s="4">
        <v>50.173649289099522</v>
      </c>
      <c r="H2" s="4">
        <v>0</v>
      </c>
      <c r="I2" s="4">
        <v>0</v>
      </c>
      <c r="J2" s="5">
        <v>82.101800947867275</v>
      </c>
      <c r="K2" s="5">
        <v>71.832417061611366</v>
      </c>
      <c r="L2" s="5">
        <v>72.63843601895735</v>
      </c>
      <c r="M2" s="5">
        <v>71.753886255924172</v>
      </c>
      <c r="N2" s="5">
        <v>0</v>
      </c>
    </row>
    <row r="3" spans="1:14" ht="15.75" x14ac:dyDescent="0.25">
      <c r="A3" s="1" t="s">
        <v>14</v>
      </c>
      <c r="B3" s="4">
        <v>56.936822429906556</v>
      </c>
      <c r="C3" s="4">
        <v>37.954205607476631</v>
      </c>
      <c r="D3" s="4">
        <v>53.644859813084125</v>
      </c>
      <c r="E3" s="4">
        <v>48.522727272727273</v>
      </c>
      <c r="F3" s="4">
        <v>42.056168224299064</v>
      </c>
      <c r="G3" s="4">
        <v>52.07663551401869</v>
      </c>
      <c r="H3" s="4">
        <v>0</v>
      </c>
      <c r="I3" s="4">
        <v>0</v>
      </c>
      <c r="J3" s="5">
        <v>76.469626168224195</v>
      </c>
      <c r="K3" s="5">
        <v>65.399688473520285</v>
      </c>
      <c r="L3" s="5">
        <v>68.161931464174444</v>
      </c>
      <c r="M3" s="5">
        <v>65.285358255451726</v>
      </c>
      <c r="N3" s="5">
        <v>0</v>
      </c>
    </row>
    <row r="4" spans="1:14" ht="15.75" x14ac:dyDescent="0.25">
      <c r="A4" s="1" t="s">
        <v>15</v>
      </c>
      <c r="B4" s="4">
        <v>57.597988826815644</v>
      </c>
      <c r="C4" s="4">
        <v>36.685363128491623</v>
      </c>
      <c r="D4" s="4">
        <v>53.072402234636868</v>
      </c>
      <c r="E4" s="4">
        <v>40.800726256983239</v>
      </c>
      <c r="F4" s="4">
        <v>38.95709497206704</v>
      </c>
      <c r="G4" s="4">
        <v>46.759832402234636</v>
      </c>
      <c r="H4" s="4">
        <v>0</v>
      </c>
      <c r="I4" s="4">
        <v>0</v>
      </c>
      <c r="J4" s="5">
        <v>78.677765363128486</v>
      </c>
      <c r="K4" s="5">
        <v>65.27</v>
      </c>
      <c r="L4" s="5">
        <v>68.379776536312846</v>
      </c>
      <c r="M4" s="5">
        <v>67.578882681564238</v>
      </c>
      <c r="N4" s="5">
        <v>0</v>
      </c>
    </row>
    <row r="5" spans="1:14" ht="15.75" x14ac:dyDescent="0.25">
      <c r="A5" s="2" t="s">
        <v>16</v>
      </c>
      <c r="B5" s="4">
        <v>61.765801749271141</v>
      </c>
      <c r="C5" s="4">
        <v>30.82102040816326</v>
      </c>
      <c r="D5" s="4">
        <v>43.650320699708459</v>
      </c>
      <c r="E5" s="4">
        <v>34.909591836734691</v>
      </c>
      <c r="F5" s="4">
        <v>34.516967930029153</v>
      </c>
      <c r="G5" s="4">
        <v>45.221486880466472</v>
      </c>
      <c r="H5" s="4">
        <v>0</v>
      </c>
      <c r="I5" s="4">
        <v>0</v>
      </c>
      <c r="J5" s="5">
        <v>79.95180758017483</v>
      </c>
      <c r="K5" s="5">
        <v>71.054548104956282</v>
      </c>
      <c r="L5" s="5">
        <v>69.549067055393564</v>
      </c>
      <c r="M5" s="5">
        <v>69.604577259475235</v>
      </c>
      <c r="N5" s="5">
        <v>0</v>
      </c>
    </row>
    <row r="6" spans="1:14" ht="15.75" x14ac:dyDescent="0.25">
      <c r="A6" s="1" t="s">
        <v>17</v>
      </c>
      <c r="B6" s="4">
        <v>61.694416666666669</v>
      </c>
      <c r="C6" s="4">
        <v>39.083333333333336</v>
      </c>
      <c r="D6" s="4">
        <v>51.194541666666666</v>
      </c>
      <c r="E6" s="4">
        <v>18.666</v>
      </c>
      <c r="F6" s="4">
        <v>37.375291666666676</v>
      </c>
      <c r="G6" s="4">
        <v>48.277708333333329</v>
      </c>
      <c r="H6" s="4">
        <v>0</v>
      </c>
      <c r="I6" s="4">
        <v>0</v>
      </c>
      <c r="J6" s="5">
        <v>81.111428571428576</v>
      </c>
      <c r="K6" s="5">
        <v>70.264124999999993</v>
      </c>
      <c r="L6" s="5">
        <v>69.638833333333352</v>
      </c>
      <c r="M6" s="5">
        <v>69.889250000000018</v>
      </c>
      <c r="N6" s="5">
        <v>0</v>
      </c>
    </row>
    <row r="7" spans="1:14" ht="15.75" x14ac:dyDescent="0.25">
      <c r="A7" s="1" t="s">
        <v>18</v>
      </c>
      <c r="B7" s="4">
        <v>60.567659574468088</v>
      </c>
      <c r="C7" s="4">
        <v>38.049893617021283</v>
      </c>
      <c r="D7" s="4">
        <v>55.319361702127658</v>
      </c>
      <c r="E7" s="4">
        <v>46.028404255319153</v>
      </c>
      <c r="F7" s="4">
        <v>39.22</v>
      </c>
      <c r="G7" s="4">
        <v>49.397446808510644</v>
      </c>
      <c r="H7" s="4">
        <v>0</v>
      </c>
      <c r="I7" s="4">
        <v>0</v>
      </c>
      <c r="J7" s="5">
        <v>77.553404255319151</v>
      </c>
      <c r="K7" s="5">
        <v>64.397234042553194</v>
      </c>
      <c r="L7" s="5">
        <v>68.439468085106384</v>
      </c>
      <c r="M7" s="5">
        <v>70.815319148936169</v>
      </c>
      <c r="N7" s="5">
        <v>0</v>
      </c>
    </row>
    <row r="8" spans="1:14" ht="15.75" x14ac:dyDescent="0.25">
      <c r="A8" s="1" t="s">
        <v>19</v>
      </c>
      <c r="B8" s="4">
        <v>60.792378378378366</v>
      </c>
      <c r="C8" s="4">
        <v>36.504810810810817</v>
      </c>
      <c r="D8" s="4">
        <v>49.927675675675673</v>
      </c>
      <c r="E8" s="4">
        <v>43.20152542372881</v>
      </c>
      <c r="F8" s="4">
        <v>37.153243243243246</v>
      </c>
      <c r="G8" s="4">
        <v>50.324378378378377</v>
      </c>
      <c r="H8" s="4">
        <v>0</v>
      </c>
      <c r="I8" s="4">
        <v>0</v>
      </c>
      <c r="J8" s="5">
        <v>79.982270270270277</v>
      </c>
      <c r="K8" s="5">
        <v>67.477945945945962</v>
      </c>
      <c r="L8" s="5">
        <v>70.306324324324322</v>
      </c>
      <c r="M8" s="5">
        <v>69.459405405405406</v>
      </c>
      <c r="N8" s="5">
        <v>0</v>
      </c>
    </row>
    <row r="9" spans="1:14" ht="31.5" x14ac:dyDescent="0.25">
      <c r="A9" s="1" t="s">
        <v>20</v>
      </c>
      <c r="B9" s="4">
        <v>64.492608695652194</v>
      </c>
      <c r="C9" s="4">
        <v>37.584927536231888</v>
      </c>
      <c r="D9" s="4">
        <v>50.338405797101451</v>
      </c>
      <c r="E9" s="4">
        <v>43.725294117647053</v>
      </c>
      <c r="F9" s="4">
        <v>34.879710144927543</v>
      </c>
      <c r="G9" s="4">
        <v>47.729565217391304</v>
      </c>
      <c r="H9" s="4">
        <v>0</v>
      </c>
      <c r="I9" s="4">
        <v>0</v>
      </c>
      <c r="J9" s="5">
        <v>85.459130434782608</v>
      </c>
      <c r="K9" s="5">
        <v>70.595357142857139</v>
      </c>
      <c r="L9" s="5">
        <v>71.207971014492756</v>
      </c>
      <c r="M9" s="5">
        <v>71.063188405797106</v>
      </c>
      <c r="N9" s="5">
        <v>0</v>
      </c>
    </row>
    <row r="10" spans="1:14" ht="15.75" x14ac:dyDescent="0.25">
      <c r="A10" s="1" t="s">
        <v>21</v>
      </c>
      <c r="B10" s="4">
        <v>59.044218009478669</v>
      </c>
      <c r="C10" s="4">
        <v>38.119810426540283</v>
      </c>
      <c r="D10" s="4">
        <v>57.614597156398105</v>
      </c>
      <c r="E10" s="4">
        <v>48.309857819905218</v>
      </c>
      <c r="F10" s="4">
        <v>25.555555555555557</v>
      </c>
      <c r="G10" s="4">
        <v>53.080473933649287</v>
      </c>
      <c r="H10" s="4">
        <v>0</v>
      </c>
      <c r="I10" s="4">
        <v>0</v>
      </c>
      <c r="J10" s="5">
        <v>78.609620853080571</v>
      </c>
      <c r="K10" s="5">
        <v>65.339620853080575</v>
      </c>
      <c r="L10" s="5">
        <v>68.799668246445506</v>
      </c>
      <c r="M10" s="5">
        <v>68.593791469194315</v>
      </c>
      <c r="N10" s="5">
        <v>0</v>
      </c>
    </row>
    <row r="11" spans="1:14" ht="15.75" x14ac:dyDescent="0.25">
      <c r="A11" s="1" t="s">
        <v>22</v>
      </c>
      <c r="B11" s="4">
        <v>60.211804733727831</v>
      </c>
      <c r="C11" s="4">
        <v>38.850517241379315</v>
      </c>
      <c r="D11" s="4">
        <v>52.445976331360932</v>
      </c>
      <c r="E11" s="4">
        <v>46.967368421052633</v>
      </c>
      <c r="F11" s="4">
        <v>40.295710059171597</v>
      </c>
      <c r="G11" s="4">
        <v>49.003905325443789</v>
      </c>
      <c r="H11" s="4">
        <v>0</v>
      </c>
      <c r="I11" s="4">
        <v>0</v>
      </c>
      <c r="J11" s="5">
        <v>83.030303030303031</v>
      </c>
      <c r="K11" s="5">
        <v>72.5</v>
      </c>
      <c r="L11" s="5">
        <v>70.344940828402386</v>
      </c>
      <c r="M11" s="5">
        <v>69.17144970414202</v>
      </c>
      <c r="N11" s="5">
        <v>0</v>
      </c>
    </row>
    <row r="12" spans="1:14" ht="15.75" x14ac:dyDescent="0.25">
      <c r="A12" s="1" t="s">
        <v>23</v>
      </c>
      <c r="B12" s="4">
        <v>62.189019607843136</v>
      </c>
      <c r="C12" s="6">
        <v>45.621372549019611</v>
      </c>
      <c r="D12" s="4">
        <v>57.05921568627452</v>
      </c>
      <c r="E12" s="4">
        <v>45.685882352941171</v>
      </c>
      <c r="F12" s="4">
        <v>39.869019607843128</v>
      </c>
      <c r="G12" s="4">
        <v>48.561960784313726</v>
      </c>
      <c r="H12" s="4">
        <v>0</v>
      </c>
      <c r="I12" s="4">
        <v>0</v>
      </c>
      <c r="J12" s="5">
        <v>76.144117647058835</v>
      </c>
      <c r="K12" s="5">
        <v>65.032941176470601</v>
      </c>
      <c r="L12" s="5">
        <v>67.254313725490178</v>
      </c>
      <c r="M12" s="5">
        <v>69.542745098039234</v>
      </c>
      <c r="N12" s="5">
        <v>0</v>
      </c>
    </row>
    <row r="13" spans="1:14" ht="15.75" x14ac:dyDescent="0.25">
      <c r="A13" s="1" t="s">
        <v>24</v>
      </c>
      <c r="B13" s="4">
        <v>59.187073170731708</v>
      </c>
      <c r="C13" s="6">
        <v>46.463414634146339</v>
      </c>
      <c r="D13" s="6">
        <v>63.048658536585364</v>
      </c>
      <c r="E13" s="6">
        <v>57.032317073170731</v>
      </c>
      <c r="F13" s="4">
        <v>46.544390243902434</v>
      </c>
      <c r="G13" s="4">
        <v>57.7239024390244</v>
      </c>
      <c r="H13" s="4">
        <v>0</v>
      </c>
      <c r="I13" s="4">
        <v>0</v>
      </c>
      <c r="J13" s="5">
        <v>73.148333333333326</v>
      </c>
      <c r="K13" s="5">
        <v>62.316951219512191</v>
      </c>
      <c r="L13" s="5">
        <v>68.902804878048784</v>
      </c>
      <c r="M13" s="5">
        <v>69.187317073170732</v>
      </c>
      <c r="N13" s="5">
        <v>0</v>
      </c>
    </row>
    <row r="14" spans="1:14" ht="15.75" x14ac:dyDescent="0.25">
      <c r="A14" s="1" t="s">
        <v>25</v>
      </c>
      <c r="B14" s="4">
        <v>63.235098039215679</v>
      </c>
      <c r="C14" s="4">
        <v>36.079019607843144</v>
      </c>
      <c r="D14" s="4">
        <v>52.87627450980392</v>
      </c>
      <c r="E14" s="4">
        <v>43.808571428571426</v>
      </c>
      <c r="F14" s="4">
        <v>36.20882352941176</v>
      </c>
      <c r="G14" s="4">
        <v>43.071764705882352</v>
      </c>
      <c r="H14" s="4">
        <v>0</v>
      </c>
      <c r="I14" s="4">
        <v>0</v>
      </c>
      <c r="J14" s="5">
        <v>88.039215686274517</v>
      </c>
      <c r="K14" s="5">
        <v>74.183137254901965</v>
      </c>
      <c r="L14" s="5">
        <v>75.88254901960785</v>
      </c>
      <c r="M14" s="5">
        <v>74.575686274509806</v>
      </c>
      <c r="N14" s="5">
        <v>0</v>
      </c>
    </row>
    <row r="15" spans="1:14" ht="31.5" x14ac:dyDescent="0.25">
      <c r="A15" s="1" t="s">
        <v>26</v>
      </c>
      <c r="B15" s="4">
        <v>63.012884615384614</v>
      </c>
      <c r="C15" s="4">
        <v>36.314038461538466</v>
      </c>
      <c r="D15" s="4">
        <v>50.224423076923081</v>
      </c>
      <c r="E15" s="4">
        <v>42.725096153846167</v>
      </c>
      <c r="F15" s="4">
        <v>36.570480769230763</v>
      </c>
      <c r="G15" s="4">
        <v>47.788269230769224</v>
      </c>
      <c r="H15" s="4">
        <v>0</v>
      </c>
      <c r="I15" s="4">
        <v>0</v>
      </c>
      <c r="J15" s="5">
        <v>82.083461538461535</v>
      </c>
      <c r="K15" s="5">
        <v>69.327307692307699</v>
      </c>
      <c r="L15" s="5">
        <v>70.801153846153838</v>
      </c>
      <c r="M15" s="5">
        <v>72.435769230769225</v>
      </c>
      <c r="N15" s="5">
        <v>0</v>
      </c>
    </row>
    <row r="16" spans="1:14" ht="15.75" x14ac:dyDescent="0.25">
      <c r="A16" s="1" t="s">
        <v>27</v>
      </c>
      <c r="B16" s="4">
        <v>66.203571428571422</v>
      </c>
      <c r="C16" s="4">
        <v>25.820317460317458</v>
      </c>
      <c r="D16" s="4">
        <v>33.756666666666668</v>
      </c>
      <c r="E16" s="4">
        <v>17.357207207207203</v>
      </c>
      <c r="F16" s="4">
        <v>24.285793650793654</v>
      </c>
      <c r="G16" s="4">
        <v>31.507777777777775</v>
      </c>
      <c r="H16" s="4">
        <v>0</v>
      </c>
      <c r="I16" s="4">
        <v>0</v>
      </c>
      <c r="J16" s="5">
        <v>90.423412698412704</v>
      </c>
      <c r="K16" s="7">
        <v>83.491984126984121</v>
      </c>
      <c r="L16" s="5">
        <v>76.34904761904761</v>
      </c>
      <c r="M16" s="7">
        <v>75.767222222222216</v>
      </c>
      <c r="N16" s="5">
        <v>0</v>
      </c>
    </row>
    <row r="17" spans="1:14" ht="15.75" x14ac:dyDescent="0.25">
      <c r="A17" s="1" t="s">
        <v>28</v>
      </c>
      <c r="B17" s="4">
        <v>60.313124999999999</v>
      </c>
      <c r="C17" s="4">
        <v>32.811875000000001</v>
      </c>
      <c r="D17" s="4">
        <v>54.791875000000005</v>
      </c>
      <c r="E17" s="4">
        <v>50.417187499999997</v>
      </c>
      <c r="F17" s="4">
        <v>37.708749999999995</v>
      </c>
      <c r="G17" s="4">
        <v>42.603437499999998</v>
      </c>
      <c r="H17" s="4">
        <v>0</v>
      </c>
      <c r="I17" s="4">
        <v>0</v>
      </c>
      <c r="J17" s="5">
        <v>82.812812500000007</v>
      </c>
      <c r="K17" s="5">
        <v>73.541875000000005</v>
      </c>
      <c r="L17" s="5">
        <v>73.750312500000007</v>
      </c>
      <c r="M17" s="5">
        <v>70.416562499999998</v>
      </c>
      <c r="N17" s="5">
        <v>0</v>
      </c>
    </row>
    <row r="18" spans="1:14" ht="15.75" x14ac:dyDescent="0.25">
      <c r="A18" s="1" t="s">
        <v>29</v>
      </c>
      <c r="B18" s="4">
        <v>59.304086956521736</v>
      </c>
      <c r="C18" s="4">
        <v>38.202608695652167</v>
      </c>
      <c r="D18" s="4">
        <v>51.217130434782604</v>
      </c>
      <c r="E18" s="4">
        <v>46.927217391304339</v>
      </c>
      <c r="F18" s="4">
        <v>36.800199999999997</v>
      </c>
      <c r="G18" s="4">
        <v>47.101304347826087</v>
      </c>
      <c r="H18" s="4">
        <v>0</v>
      </c>
      <c r="I18" s="4">
        <v>0</v>
      </c>
      <c r="J18" s="5">
        <v>80.405913043478265</v>
      </c>
      <c r="K18" s="5">
        <v>66.174260869565231</v>
      </c>
      <c r="L18" s="5">
        <v>66.521826086956523</v>
      </c>
      <c r="M18" s="5">
        <v>64.724434782608697</v>
      </c>
      <c r="N18" s="5">
        <v>0</v>
      </c>
    </row>
    <row r="19" spans="1:14" ht="15.75" x14ac:dyDescent="0.25">
      <c r="A19" s="1" t="s">
        <v>30</v>
      </c>
      <c r="B19" s="4">
        <v>60.879953703703713</v>
      </c>
      <c r="C19" s="4">
        <v>38.132499999999993</v>
      </c>
      <c r="D19" s="4">
        <v>52.79328703703704</v>
      </c>
      <c r="E19" s="4">
        <v>44</v>
      </c>
      <c r="F19" s="4">
        <v>38.487499999999997</v>
      </c>
      <c r="G19" s="4">
        <v>48.595555555555556</v>
      </c>
      <c r="H19" s="4">
        <v>0</v>
      </c>
      <c r="I19" s="4">
        <v>0</v>
      </c>
      <c r="J19" s="5">
        <v>77.114537037037024</v>
      </c>
      <c r="K19" s="5">
        <v>67.422916666666666</v>
      </c>
      <c r="L19" s="5">
        <v>68.518657407407417</v>
      </c>
      <c r="M19" s="5">
        <v>67.037129629629632</v>
      </c>
      <c r="N19" s="5">
        <v>0</v>
      </c>
    </row>
    <row r="20" spans="1:14" ht="15.75" x14ac:dyDescent="0.25">
      <c r="A20" s="1" t="s">
        <v>31</v>
      </c>
      <c r="B20" s="4">
        <v>57.088607594936711</v>
      </c>
      <c r="C20" s="4">
        <v>38.607594936708864</v>
      </c>
      <c r="D20" s="4">
        <v>53.122405063291126</v>
      </c>
      <c r="E20" s="4">
        <v>42.362658227848094</v>
      </c>
      <c r="F20" s="4">
        <v>39.240506329113927</v>
      </c>
      <c r="G20" s="4">
        <v>48.270253164556969</v>
      </c>
      <c r="H20" s="4">
        <v>0</v>
      </c>
      <c r="I20" s="4">
        <v>0</v>
      </c>
      <c r="J20" s="5">
        <v>74.430379746835442</v>
      </c>
      <c r="K20" s="5">
        <v>63.544810126582277</v>
      </c>
      <c r="L20" s="5">
        <v>67.72164556962025</v>
      </c>
      <c r="M20" s="5">
        <v>64.472531645569617</v>
      </c>
      <c r="N20" s="5">
        <v>0</v>
      </c>
    </row>
    <row r="21" spans="1:14" ht="15.75" x14ac:dyDescent="0.25">
      <c r="A21" s="1" t="s">
        <v>32</v>
      </c>
      <c r="B21" s="4">
        <v>59.608235294117655</v>
      </c>
      <c r="C21" s="4">
        <v>40.391176470588228</v>
      </c>
      <c r="D21" s="4">
        <v>54.215882352941165</v>
      </c>
      <c r="E21" s="4">
        <v>48.039117647058823</v>
      </c>
      <c r="F21" s="4">
        <v>39.51</v>
      </c>
      <c r="G21" s="4">
        <v>51.862647058823512</v>
      </c>
      <c r="H21" s="4">
        <v>0</v>
      </c>
      <c r="I21" s="4">
        <v>0</v>
      </c>
      <c r="J21" s="5">
        <v>76.960588235294111</v>
      </c>
      <c r="K21" s="5">
        <v>72.058529411764695</v>
      </c>
      <c r="L21" s="5">
        <v>68.529705882352928</v>
      </c>
      <c r="M21" s="5">
        <v>63.529117647058833</v>
      </c>
      <c r="N21" s="5">
        <v>0</v>
      </c>
    </row>
    <row r="22" spans="1:14" ht="15.75" x14ac:dyDescent="0.25">
      <c r="A22" s="1" t="s">
        <v>33</v>
      </c>
      <c r="B22" s="6">
        <v>68.231076923076913</v>
      </c>
      <c r="C22" s="6">
        <v>46.10215384615384</v>
      </c>
      <c r="D22" s="4">
        <v>54.05153846153847</v>
      </c>
      <c r="E22" s="4">
        <v>43.07692307692308</v>
      </c>
      <c r="F22" s="4">
        <v>38.665999999999997</v>
      </c>
      <c r="G22" s="4">
        <v>50.205076923076923</v>
      </c>
      <c r="H22" s="4">
        <v>0</v>
      </c>
      <c r="I22" s="4">
        <v>0</v>
      </c>
      <c r="J22" s="5">
        <v>83.94846153846153</v>
      </c>
      <c r="K22" s="5">
        <v>75.641538461538474</v>
      </c>
      <c r="L22" s="7">
        <v>76.563846153846143</v>
      </c>
      <c r="M22" s="5">
        <v>71.89753846153846</v>
      </c>
      <c r="N22" s="5">
        <v>0</v>
      </c>
    </row>
    <row r="23" spans="1:14" ht="15.75" x14ac:dyDescent="0.25">
      <c r="A23" s="1" t="s">
        <v>34</v>
      </c>
      <c r="B23" s="4">
        <v>50.205185185185179</v>
      </c>
      <c r="C23" s="4">
        <v>41.481728395061729</v>
      </c>
      <c r="D23" s="4">
        <v>50.246543209876535</v>
      </c>
      <c r="E23" s="4">
        <v>48.929753086419751</v>
      </c>
      <c r="F23" s="4">
        <v>43.827283950617293</v>
      </c>
      <c r="G23" s="4">
        <v>57.901234567901234</v>
      </c>
      <c r="H23" s="4">
        <v>0</v>
      </c>
      <c r="I23" s="4">
        <v>0</v>
      </c>
      <c r="J23" s="5">
        <v>75.802469135802468</v>
      </c>
      <c r="K23" s="5">
        <v>66.213950617283956</v>
      </c>
      <c r="L23" s="5">
        <v>72.469012345679005</v>
      </c>
      <c r="M23" s="5">
        <v>67.695432098765437</v>
      </c>
      <c r="N23" s="5">
        <v>0</v>
      </c>
    </row>
    <row r="24" spans="1:14" ht="15.75" x14ac:dyDescent="0.25">
      <c r="A24" s="1" t="s">
        <v>35</v>
      </c>
      <c r="B24" s="4">
        <v>64.969999999999985</v>
      </c>
      <c r="C24" s="4">
        <v>32.923859649122804</v>
      </c>
      <c r="D24" s="4">
        <v>37.368947368421054</v>
      </c>
      <c r="E24" s="4">
        <v>23.041052631578946</v>
      </c>
      <c r="F24" s="4">
        <v>26.374210526315789</v>
      </c>
      <c r="G24" s="4">
        <v>42.222807017543872</v>
      </c>
      <c r="H24" s="4">
        <v>0</v>
      </c>
      <c r="I24" s="4">
        <v>0</v>
      </c>
      <c r="J24" s="5">
        <v>86.082105263157899</v>
      </c>
      <c r="K24" s="5">
        <v>73.567192982456135</v>
      </c>
      <c r="L24" s="5">
        <v>66.549649122807011</v>
      </c>
      <c r="M24" s="5">
        <v>71.637719298245614</v>
      </c>
      <c r="N24" s="5">
        <v>0</v>
      </c>
    </row>
    <row r="25" spans="1:14" ht="15.75" x14ac:dyDescent="0.25">
      <c r="A25" s="1" t="s">
        <v>36</v>
      </c>
      <c r="B25" s="6">
        <v>67.444000000000003</v>
      </c>
      <c r="C25" s="4">
        <v>30.89</v>
      </c>
      <c r="D25" s="4">
        <v>45.11066666666666</v>
      </c>
      <c r="E25" s="4">
        <v>39.555333333333344</v>
      </c>
      <c r="F25" s="4">
        <v>33.55533333333333</v>
      </c>
      <c r="G25" s="4">
        <v>38.44466666666667</v>
      </c>
      <c r="H25" s="4">
        <v>0</v>
      </c>
      <c r="I25" s="4">
        <v>0</v>
      </c>
      <c r="J25" s="5">
        <v>87.111999999999995</v>
      </c>
      <c r="K25" s="7">
        <v>81.332000000000008</v>
      </c>
      <c r="L25" s="5">
        <v>74.667333333333332</v>
      </c>
      <c r="M25" s="7">
        <v>77.332666666666682</v>
      </c>
      <c r="N25" s="5">
        <v>0</v>
      </c>
    </row>
    <row r="26" spans="1:14" ht="15.75" x14ac:dyDescent="0.25">
      <c r="A26" s="1" t="s">
        <v>37</v>
      </c>
      <c r="B26" s="4">
        <v>64.30520833333334</v>
      </c>
      <c r="C26" s="4">
        <v>32.222291666666671</v>
      </c>
      <c r="D26" s="4">
        <v>42.847291666666671</v>
      </c>
      <c r="E26" s="4">
        <v>32.063809523809525</v>
      </c>
      <c r="F26" s="4">
        <v>31.041666666666668</v>
      </c>
      <c r="G26" s="4">
        <v>44.791666666666664</v>
      </c>
      <c r="H26" s="4">
        <v>0</v>
      </c>
      <c r="I26" s="4">
        <v>0</v>
      </c>
      <c r="J26" s="5">
        <v>81.736458333333346</v>
      </c>
      <c r="K26" s="5">
        <v>68.264166666666668</v>
      </c>
      <c r="L26" s="5">
        <v>71.527708333333337</v>
      </c>
      <c r="M26" s="5">
        <v>69.236041666666665</v>
      </c>
      <c r="N26" s="5">
        <v>0</v>
      </c>
    </row>
    <row r="27" spans="1:14" ht="15.75" x14ac:dyDescent="0.25">
      <c r="A27" s="1" t="s">
        <v>38</v>
      </c>
      <c r="B27" s="4">
        <v>58.286388888888887</v>
      </c>
      <c r="C27" s="4">
        <v>31.759444444444448</v>
      </c>
      <c r="D27" s="4">
        <v>47.129722222222213</v>
      </c>
      <c r="E27" s="4">
        <v>37.777500000000003</v>
      </c>
      <c r="F27" s="4">
        <v>33.333333333333343</v>
      </c>
      <c r="G27" s="4">
        <v>42.407777777777788</v>
      </c>
      <c r="H27" s="4">
        <v>0</v>
      </c>
      <c r="I27" s="4">
        <v>0</v>
      </c>
      <c r="J27" s="5">
        <v>50</v>
      </c>
      <c r="K27" s="5">
        <v>58.426111111111105</v>
      </c>
      <c r="L27" s="5">
        <v>68.332777777777778</v>
      </c>
      <c r="M27" s="5">
        <v>63.980833333333344</v>
      </c>
      <c r="N27" s="5">
        <v>0</v>
      </c>
    </row>
    <row r="28" spans="1:14" x14ac:dyDescent="0.25">
      <c r="A28" s="8" t="s">
        <v>39</v>
      </c>
      <c r="B28" s="4">
        <v>59.368189655172422</v>
      </c>
      <c r="C28" s="4">
        <v>39.109051724137935</v>
      </c>
      <c r="D28" s="4">
        <v>51.149482758620692</v>
      </c>
      <c r="E28" s="4">
        <v>43.103362068965517</v>
      </c>
      <c r="F28" s="4">
        <v>39.023534482758627</v>
      </c>
      <c r="G28" s="4">
        <v>49.971293103448275</v>
      </c>
      <c r="H28" s="4">
        <v>0</v>
      </c>
      <c r="I28" s="4">
        <v>0</v>
      </c>
      <c r="J28" s="5">
        <v>74.396293103448272</v>
      </c>
      <c r="K28" s="5">
        <v>63.764482758620701</v>
      </c>
      <c r="L28" s="5">
        <v>66.695517241379306</v>
      </c>
      <c r="M28" s="5">
        <v>65.63198275862068</v>
      </c>
      <c r="N28" s="5">
        <v>0</v>
      </c>
    </row>
    <row r="29" spans="1:14" x14ac:dyDescent="0.25">
      <c r="A29" s="18" t="s">
        <v>44</v>
      </c>
      <c r="B29" s="9">
        <f t="shared" ref="B29:N29" si="0">AVERAGE(B2:B28)</f>
        <v>61.155588929310383</v>
      </c>
      <c r="C29" s="9">
        <f t="shared" si="0"/>
        <v>37.139957092562639</v>
      </c>
      <c r="D29" s="9">
        <f t="shared" si="0"/>
        <v>50.397414433695175</v>
      </c>
      <c r="E29" s="9">
        <f t="shared" si="0"/>
        <v>41.313718825099706</v>
      </c>
      <c r="F29" s="9">
        <f t="shared" si="0"/>
        <v>36.526755466783953</v>
      </c>
      <c r="G29" s="9">
        <f t="shared" si="0"/>
        <v>47.59542508778285</v>
      </c>
      <c r="H29" s="9">
        <f t="shared" si="0"/>
        <v>0</v>
      </c>
      <c r="I29" s="9">
        <f t="shared" si="0"/>
        <v>0</v>
      </c>
      <c r="J29" s="9">
        <f t="shared" si="0"/>
        <v>79.392137641295122</v>
      </c>
      <c r="K29" s="9">
        <f t="shared" si="0"/>
        <v>69.201299732109518</v>
      </c>
      <c r="L29" s="9">
        <f t="shared" si="0"/>
        <v>70.314973249992008</v>
      </c>
      <c r="M29" s="9">
        <f t="shared" si="0"/>
        <v>69.345031073085394</v>
      </c>
      <c r="N29" s="9">
        <f t="shared" si="0"/>
        <v>0</v>
      </c>
    </row>
    <row r="30" spans="1:14" x14ac:dyDescent="0.25">
      <c r="A30" s="10" t="s">
        <v>45</v>
      </c>
      <c r="B30">
        <v>66.290000000000006</v>
      </c>
      <c r="C30">
        <v>44.75</v>
      </c>
      <c r="D30">
        <v>60.42</v>
      </c>
      <c r="E30">
        <v>55.13</v>
      </c>
      <c r="F30">
        <v>47.79</v>
      </c>
      <c r="G30">
        <v>61.55</v>
      </c>
      <c r="H30">
        <v>99</v>
      </c>
      <c r="I30">
        <v>99</v>
      </c>
      <c r="J30">
        <v>68</v>
      </c>
      <c r="K30">
        <v>56.72</v>
      </c>
      <c r="L30">
        <v>60.86</v>
      </c>
      <c r="M30">
        <v>58.94</v>
      </c>
      <c r="N30">
        <v>0</v>
      </c>
    </row>
    <row r="31" spans="1:14" x14ac:dyDescent="0.25">
      <c r="A31" s="10" t="s">
        <v>41</v>
      </c>
      <c r="B31">
        <v>48.2</v>
      </c>
      <c r="C31">
        <v>26.05</v>
      </c>
      <c r="D31">
        <v>40.11</v>
      </c>
      <c r="E31">
        <v>30.08</v>
      </c>
      <c r="F31">
        <v>29.31</v>
      </c>
      <c r="G31">
        <v>36.630000000000003</v>
      </c>
      <c r="H31">
        <v>0</v>
      </c>
      <c r="I31">
        <v>0</v>
      </c>
      <c r="J31">
        <v>90.74</v>
      </c>
      <c r="K31">
        <v>79.02</v>
      </c>
      <c r="L31">
        <v>76.58</v>
      </c>
      <c r="M31">
        <v>75.180000000000007</v>
      </c>
      <c r="N31">
        <v>99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9" workbookViewId="0">
      <selection activeCell="A32" sqref="A32"/>
    </sheetView>
  </sheetViews>
  <sheetFormatPr defaultRowHeight="15" x14ac:dyDescent="0.25"/>
  <cols>
    <col min="1" max="1" width="37.28515625" customWidth="1"/>
  </cols>
  <sheetData>
    <row r="1" spans="1:14" x14ac:dyDescent="0.25">
      <c r="A1" s="10" t="s">
        <v>42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ht="18" customHeight="1" x14ac:dyDescent="0.25">
      <c r="A2" s="1" t="s">
        <v>13</v>
      </c>
      <c r="B2" s="4">
        <v>67.464258373205752</v>
      </c>
      <c r="C2" s="4">
        <v>28.357081339712916</v>
      </c>
      <c r="D2" s="4">
        <v>34.927894736842099</v>
      </c>
      <c r="E2" s="4">
        <v>31.562727272727273</v>
      </c>
      <c r="F2" s="4">
        <v>28.279999999999994</v>
      </c>
      <c r="G2" s="4">
        <v>46.156220095693776</v>
      </c>
      <c r="H2" s="4">
        <v>36.108516746411482</v>
      </c>
      <c r="I2" s="4">
        <v>10.76555023923445</v>
      </c>
      <c r="J2" s="5">
        <v>91.563301435406657</v>
      </c>
      <c r="K2" s="5">
        <v>83.142105263157845</v>
      </c>
      <c r="L2" s="5">
        <v>77.432248803827747</v>
      </c>
      <c r="M2" s="5">
        <v>74.673014354066979</v>
      </c>
      <c r="N2" s="5">
        <v>79.537703349282296</v>
      </c>
    </row>
    <row r="3" spans="1:14" ht="21" customHeight="1" x14ac:dyDescent="0.25">
      <c r="A3" s="1" t="s">
        <v>14</v>
      </c>
      <c r="B3" s="4">
        <v>57.671323529411758</v>
      </c>
      <c r="C3" s="4">
        <v>31.176029411764702</v>
      </c>
      <c r="D3" s="4">
        <v>49.509264705882345</v>
      </c>
      <c r="E3" s="4">
        <v>41.519411764705886</v>
      </c>
      <c r="F3" s="4">
        <v>38.284558823529423</v>
      </c>
      <c r="G3" s="4">
        <v>49.411764705882348</v>
      </c>
      <c r="H3" s="4">
        <v>39.950882352941171</v>
      </c>
      <c r="I3" s="4">
        <v>21.813823529411767</v>
      </c>
      <c r="J3" s="5">
        <v>86.470882352941189</v>
      </c>
      <c r="K3" s="5">
        <v>79.950882352941179</v>
      </c>
      <c r="L3" s="5">
        <v>74.853676470588255</v>
      </c>
      <c r="M3" s="5">
        <v>71.813970588235293</v>
      </c>
      <c r="N3" s="5">
        <v>76.813823529411764</v>
      </c>
    </row>
    <row r="4" spans="1:14" ht="18" customHeight="1" x14ac:dyDescent="0.25">
      <c r="A4" s="1" t="s">
        <v>15</v>
      </c>
      <c r="B4" s="4">
        <v>65.909090909090907</v>
      </c>
      <c r="C4" s="4">
        <v>16.061818181818179</v>
      </c>
      <c r="D4" s="4">
        <v>31.211818181818181</v>
      </c>
      <c r="E4" s="4">
        <v>22.72818181818182</v>
      </c>
      <c r="F4" s="4">
        <v>21.515454545454546</v>
      </c>
      <c r="G4" s="4">
        <v>30</v>
      </c>
      <c r="H4" s="4">
        <v>23.030909090909095</v>
      </c>
      <c r="I4" s="4">
        <v>14.545454545454549</v>
      </c>
      <c r="J4" s="5">
        <v>89.697272727272718</v>
      </c>
      <c r="K4" s="5">
        <v>77.575454545454548</v>
      </c>
      <c r="L4" s="5">
        <v>64.849090909090904</v>
      </c>
      <c r="M4" s="5">
        <v>64.848181818181828</v>
      </c>
      <c r="N4" s="5">
        <v>73.63636363636364</v>
      </c>
    </row>
    <row r="5" spans="1:14" ht="18" customHeight="1" x14ac:dyDescent="0.25">
      <c r="A5" s="2" t="s">
        <v>16</v>
      </c>
      <c r="B5" s="4">
        <v>60.355081967213117</v>
      </c>
      <c r="C5" s="4">
        <v>28.252459016393452</v>
      </c>
      <c r="D5" s="4">
        <v>39.453278688524584</v>
      </c>
      <c r="E5" s="4">
        <v>36.55754098360655</v>
      </c>
      <c r="F5" s="4">
        <v>37.322622950819671</v>
      </c>
      <c r="G5" s="15">
        <v>48.032950819672131</v>
      </c>
      <c r="H5" s="4">
        <v>40.65590163934425</v>
      </c>
      <c r="I5" s="4">
        <v>15.737377049180324</v>
      </c>
      <c r="J5" s="5">
        <v>81.421147540983611</v>
      </c>
      <c r="K5" s="5">
        <v>77.213442622950822</v>
      </c>
      <c r="L5" s="5">
        <v>71.366721311475402</v>
      </c>
      <c r="M5" s="5">
        <v>67.868852459016395</v>
      </c>
      <c r="N5" s="5">
        <v>73.333114754098361</v>
      </c>
    </row>
    <row r="6" spans="1:14" ht="14.25" customHeight="1" x14ac:dyDescent="0.25">
      <c r="A6" s="1" t="s">
        <v>17</v>
      </c>
      <c r="B6" s="6">
        <v>71.945000000000007</v>
      </c>
      <c r="C6" s="4">
        <v>23.889999999999997</v>
      </c>
      <c r="D6" s="4">
        <v>33.888333333333335</v>
      </c>
      <c r="E6" s="4">
        <v>17.221666666666668</v>
      </c>
      <c r="F6" s="4">
        <v>28.888333333333332</v>
      </c>
      <c r="G6" s="4">
        <v>43.888333333333343</v>
      </c>
      <c r="H6" s="4">
        <v>31.111666666666668</v>
      </c>
      <c r="I6" s="4">
        <v>3.3333333333333335</v>
      </c>
      <c r="J6" s="5">
        <v>92.780000000000015</v>
      </c>
      <c r="K6" s="5">
        <v>72.219999999999985</v>
      </c>
      <c r="L6" s="5">
        <v>64.443333333333328</v>
      </c>
      <c r="M6" s="5">
        <v>74.445000000000007</v>
      </c>
      <c r="N6" s="5">
        <v>77.223333333333343</v>
      </c>
    </row>
    <row r="7" spans="1:14" ht="17.25" customHeight="1" x14ac:dyDescent="0.25">
      <c r="A7" s="1" t="s">
        <v>18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ht="20.25" customHeight="1" x14ac:dyDescent="0.25">
      <c r="A8" s="1" t="s">
        <v>19</v>
      </c>
      <c r="B8" s="4">
        <v>58.399411764705889</v>
      </c>
      <c r="C8" s="4">
        <v>29.215686274509803</v>
      </c>
      <c r="D8" s="4">
        <v>42.352941176470587</v>
      </c>
      <c r="E8" s="4">
        <v>35.872380952380951</v>
      </c>
      <c r="F8" s="4">
        <v>33.202352941176471</v>
      </c>
      <c r="G8" s="4">
        <v>48.301372549019618</v>
      </c>
      <c r="H8" s="4">
        <v>40.064901960784304</v>
      </c>
      <c r="I8" s="4">
        <v>9.4119607843137256</v>
      </c>
      <c r="J8" s="5">
        <v>84.64078431372549</v>
      </c>
      <c r="K8" s="5">
        <v>76.797450980392171</v>
      </c>
      <c r="L8" s="5">
        <v>71.372549019607845</v>
      </c>
      <c r="M8" s="5">
        <v>71.307254901960789</v>
      </c>
      <c r="N8" s="5">
        <v>73.790980392156868</v>
      </c>
    </row>
    <row r="9" spans="1:14" ht="26.25" customHeight="1" x14ac:dyDescent="0.25">
      <c r="A9" s="1" t="s">
        <v>20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ht="22.5" customHeight="1" x14ac:dyDescent="0.25">
      <c r="A10" s="1" t="s">
        <v>21</v>
      </c>
      <c r="B10" s="4">
        <v>66.584000000000017</v>
      </c>
      <c r="C10" s="4">
        <v>30.500000000000007</v>
      </c>
      <c r="D10" s="4">
        <v>45.166499999999999</v>
      </c>
      <c r="E10" s="4">
        <v>33.665499999999994</v>
      </c>
      <c r="F10" s="4">
        <v>30.167499999999997</v>
      </c>
      <c r="G10" s="4">
        <v>39.833500000000001</v>
      </c>
      <c r="H10" s="4">
        <v>30</v>
      </c>
      <c r="I10" s="4">
        <v>7.5009999999999977</v>
      </c>
      <c r="J10" s="5">
        <v>87.000500000000002</v>
      </c>
      <c r="K10" s="5">
        <v>77.500500000000017</v>
      </c>
      <c r="L10" s="5">
        <v>73.665999999999997</v>
      </c>
      <c r="M10" s="5">
        <v>76.500500000000017</v>
      </c>
      <c r="N10" s="5">
        <v>80.332499999999996</v>
      </c>
    </row>
    <row r="11" spans="1:14" ht="19.5" customHeight="1" x14ac:dyDescent="0.25">
      <c r="A11" s="1" t="s">
        <v>22</v>
      </c>
      <c r="B11" s="4">
        <v>59.374166666666646</v>
      </c>
      <c r="C11" s="4">
        <v>36.111666666666672</v>
      </c>
      <c r="D11" s="6">
        <v>52.445333333333345</v>
      </c>
      <c r="E11" s="4">
        <v>44.930833333333332</v>
      </c>
      <c r="F11" s="6">
        <v>42.291041666666665</v>
      </c>
      <c r="G11" s="4">
        <v>54.444583333333334</v>
      </c>
      <c r="H11" s="4">
        <v>46.59687499999999</v>
      </c>
      <c r="I11" s="4">
        <v>20.624583333333334</v>
      </c>
      <c r="J11" s="5">
        <v>78.750416666666666</v>
      </c>
      <c r="K11" s="5">
        <v>75.485624999999985</v>
      </c>
      <c r="L11" s="5">
        <v>69.236041666666679</v>
      </c>
      <c r="M11" s="5">
        <v>69.514166666666668</v>
      </c>
      <c r="N11" s="5">
        <v>72.361666666666665</v>
      </c>
    </row>
    <row r="12" spans="1:14" ht="22.5" customHeight="1" x14ac:dyDescent="0.25">
      <c r="A12" s="1" t="s">
        <v>23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ht="16.5" customHeight="1" x14ac:dyDescent="0.25">
      <c r="A13" s="1" t="s">
        <v>24</v>
      </c>
      <c r="B13" s="4">
        <v>60.334000000000003</v>
      </c>
      <c r="C13" s="6">
        <v>58</v>
      </c>
      <c r="D13" s="6">
        <v>66.665999999999997</v>
      </c>
      <c r="E13" s="6">
        <v>77.334000000000003</v>
      </c>
      <c r="F13" s="6">
        <v>53.334000000000003</v>
      </c>
      <c r="G13" s="4">
        <v>51.331999999999994</v>
      </c>
      <c r="H13" s="4">
        <v>44.665999999999997</v>
      </c>
      <c r="I13" s="4">
        <v>19.334</v>
      </c>
      <c r="J13" s="5">
        <v>74.665999999999997</v>
      </c>
      <c r="K13" s="5">
        <v>79.331999999999994</v>
      </c>
      <c r="L13" s="5">
        <v>80.665999999999997</v>
      </c>
      <c r="M13" s="5">
        <v>78.665999999999997</v>
      </c>
      <c r="N13" s="5">
        <v>82</v>
      </c>
    </row>
    <row r="14" spans="1:14" ht="17.25" customHeight="1" x14ac:dyDescent="0.25">
      <c r="A14" s="1" t="s">
        <v>25</v>
      </c>
      <c r="B14" s="4">
        <v>66.587142857142851</v>
      </c>
      <c r="C14" s="6">
        <v>40.95095238095238</v>
      </c>
      <c r="D14" s="4">
        <v>43.333333333333336</v>
      </c>
      <c r="E14" s="4">
        <v>35.397619047619038</v>
      </c>
      <c r="F14" s="4">
        <v>41.111428571428569</v>
      </c>
      <c r="G14" s="4">
        <v>55.397619047619045</v>
      </c>
      <c r="H14" s="4">
        <v>48.729523809523819</v>
      </c>
      <c r="I14" s="4">
        <v>11.586666666666668</v>
      </c>
      <c r="J14" s="5">
        <v>82.856666666666669</v>
      </c>
      <c r="K14" s="5">
        <v>75.872857142857143</v>
      </c>
      <c r="L14" s="5">
        <v>66.190476190476204</v>
      </c>
      <c r="M14" s="5">
        <v>68.571904761904747</v>
      </c>
      <c r="N14" s="5">
        <v>74.603333333333325</v>
      </c>
    </row>
    <row r="15" spans="1:14" ht="40.5" customHeight="1" x14ac:dyDescent="0.25">
      <c r="A15" s="1" t="s">
        <v>26</v>
      </c>
      <c r="B15" s="4">
        <v>67.819615384615361</v>
      </c>
      <c r="C15" s="4">
        <v>25.51307692307692</v>
      </c>
      <c r="D15" s="4">
        <v>39.615769230769232</v>
      </c>
      <c r="E15" s="4">
        <v>32.307692307692307</v>
      </c>
      <c r="F15" s="4">
        <v>27.820769230769237</v>
      </c>
      <c r="G15" s="4">
        <v>38.07692307692308</v>
      </c>
      <c r="H15" s="4">
        <v>28.846153846153843</v>
      </c>
      <c r="I15" s="4">
        <v>10.38423076923077</v>
      </c>
      <c r="J15" s="5">
        <v>85.641923076923092</v>
      </c>
      <c r="K15" s="5">
        <v>75.385000000000005</v>
      </c>
      <c r="L15" s="5">
        <v>68.333461538461535</v>
      </c>
      <c r="M15" s="5">
        <v>72.179615384615389</v>
      </c>
      <c r="N15" s="5">
        <v>81.538846153846151</v>
      </c>
    </row>
    <row r="16" spans="1:14" ht="20.25" customHeight="1" x14ac:dyDescent="0.25">
      <c r="A16" s="1" t="s">
        <v>27</v>
      </c>
      <c r="B16" s="4">
        <v>45.383846153846157</v>
      </c>
      <c r="C16" s="4">
        <v>14.102307692307692</v>
      </c>
      <c r="D16" s="4">
        <v>32.051538461538463</v>
      </c>
      <c r="E16" s="4">
        <v>7.4353846153846153</v>
      </c>
      <c r="F16" s="4">
        <v>17.434615384615384</v>
      </c>
      <c r="G16" s="4">
        <v>20.76923076923077</v>
      </c>
      <c r="H16" s="4">
        <v>10.512307692307692</v>
      </c>
      <c r="I16" s="4">
        <v>6.9230769230769234</v>
      </c>
      <c r="J16" s="5">
        <v>94.8723076923077</v>
      </c>
      <c r="K16" s="5">
        <v>87.179999999999993</v>
      </c>
      <c r="L16" s="5">
        <v>75.128461538461551</v>
      </c>
      <c r="M16" s="5">
        <v>78.71846153846154</v>
      </c>
      <c r="N16" s="7">
        <v>86.410769230769219</v>
      </c>
    </row>
    <row r="17" spans="1:14" ht="21" customHeight="1" x14ac:dyDescent="0.25">
      <c r="A17" s="1" t="s">
        <v>28</v>
      </c>
      <c r="B17" s="4">
        <v>57.692307692307701</v>
      </c>
      <c r="C17" s="6">
        <v>37.178461538461541</v>
      </c>
      <c r="D17" s="6">
        <v>52.564615384615387</v>
      </c>
      <c r="E17" s="6">
        <v>52.563846153846157</v>
      </c>
      <c r="F17" s="6">
        <v>48.463076923076919</v>
      </c>
      <c r="G17" s="4">
        <v>51.538461538461547</v>
      </c>
      <c r="H17" s="4">
        <v>38.717692307692303</v>
      </c>
      <c r="I17" s="4">
        <v>21.025384615384613</v>
      </c>
      <c r="J17" s="5">
        <v>73.846923076923076</v>
      </c>
      <c r="K17" s="5">
        <v>72.306923076923084</v>
      </c>
      <c r="L17" s="5">
        <v>73.84615384615384</v>
      </c>
      <c r="M17" s="5">
        <v>61.79538461538462</v>
      </c>
      <c r="N17" s="5">
        <v>76.666153846153847</v>
      </c>
    </row>
    <row r="18" spans="1:14" ht="17.25" customHeight="1" x14ac:dyDescent="0.25">
      <c r="A18" s="1" t="s">
        <v>29</v>
      </c>
      <c r="B18" s="4">
        <v>60.07</v>
      </c>
      <c r="C18" s="4">
        <v>32.361250000000005</v>
      </c>
      <c r="D18" s="4">
        <v>42.917499999999997</v>
      </c>
      <c r="E18" s="4">
        <v>30.971666666666664</v>
      </c>
      <c r="F18" s="4">
        <v>34.305833333333332</v>
      </c>
      <c r="G18" s="4">
        <v>50.277083333333337</v>
      </c>
      <c r="H18" s="4">
        <v>37.77708333333333</v>
      </c>
      <c r="I18" s="4">
        <v>12.000000000000002</v>
      </c>
      <c r="J18" s="5">
        <v>79.722499999999997</v>
      </c>
      <c r="K18" s="5">
        <v>72.499583333333334</v>
      </c>
      <c r="L18" s="5">
        <v>62.778333333333336</v>
      </c>
      <c r="M18" s="5">
        <v>65.415833333333325</v>
      </c>
      <c r="N18" s="5">
        <v>72.777499999999989</v>
      </c>
    </row>
    <row r="19" spans="1:14" ht="21" customHeight="1" x14ac:dyDescent="0.25">
      <c r="A19" s="1" t="s">
        <v>30</v>
      </c>
      <c r="B19" s="4">
        <v>66.389583333333334</v>
      </c>
      <c r="C19" s="4">
        <v>32.639166666666668</v>
      </c>
      <c r="D19" s="4">
        <v>40.139583333333327</v>
      </c>
      <c r="E19" s="4">
        <v>32.22208333333333</v>
      </c>
      <c r="F19" s="4">
        <v>30.138749999999998</v>
      </c>
      <c r="G19" s="4">
        <v>45.694583333333327</v>
      </c>
      <c r="H19" s="4">
        <v>35.693750000000001</v>
      </c>
      <c r="I19" s="4">
        <v>10.694166666666668</v>
      </c>
      <c r="J19" s="5">
        <v>88.889166666666668</v>
      </c>
      <c r="K19" s="5">
        <v>85.27791666666667</v>
      </c>
      <c r="L19" s="5">
        <v>76.666250000000005</v>
      </c>
      <c r="M19" s="5">
        <v>69.583750000000023</v>
      </c>
      <c r="N19" s="5">
        <v>80.139583333333334</v>
      </c>
    </row>
    <row r="20" spans="1:14" ht="21" customHeight="1" x14ac:dyDescent="0.25">
      <c r="A20" s="1" t="s">
        <v>31</v>
      </c>
      <c r="B20" s="4">
        <v>58.18090909090909</v>
      </c>
      <c r="C20" s="4">
        <v>38.787272727272722</v>
      </c>
      <c r="D20" s="4">
        <v>36.667272727272731</v>
      </c>
      <c r="E20" s="4">
        <v>31.515454545454546</v>
      </c>
      <c r="F20" s="4">
        <v>32.423636363636369</v>
      </c>
      <c r="G20" s="4">
        <v>41.516363636363643</v>
      </c>
      <c r="H20" s="4">
        <v>36.664999999999999</v>
      </c>
      <c r="I20" s="4">
        <v>11.817272727272725</v>
      </c>
      <c r="J20" s="5">
        <v>76.060909090909092</v>
      </c>
      <c r="K20" s="5">
        <v>78.788181818181826</v>
      </c>
      <c r="L20" s="5">
        <v>67.576363636363624</v>
      </c>
      <c r="M20" s="5">
        <v>63.939090909090901</v>
      </c>
      <c r="N20" s="5">
        <v>71.212727272727278</v>
      </c>
    </row>
    <row r="21" spans="1:14" ht="21" customHeight="1" x14ac:dyDescent="0.25">
      <c r="A21" s="1" t="s">
        <v>32</v>
      </c>
      <c r="B21" s="4">
        <v>66.667500000000004</v>
      </c>
      <c r="C21" s="4">
        <v>34.582500000000003</v>
      </c>
      <c r="D21" s="6">
        <v>54.166249999999998</v>
      </c>
      <c r="E21" s="4">
        <v>45.835000000000008</v>
      </c>
      <c r="F21" s="4">
        <v>33.333750000000002</v>
      </c>
      <c r="G21" s="4">
        <v>50.835000000000008</v>
      </c>
      <c r="H21" s="4">
        <v>39.998749999999994</v>
      </c>
      <c r="I21" s="4">
        <v>14.58375</v>
      </c>
      <c r="J21" s="5">
        <v>89.166249999999991</v>
      </c>
      <c r="K21" s="5">
        <v>72.08250000000001</v>
      </c>
      <c r="L21" s="5">
        <v>76.248750000000001</v>
      </c>
      <c r="M21" s="5">
        <v>74.582499999999996</v>
      </c>
      <c r="N21" s="5">
        <v>74.166249999999991</v>
      </c>
    </row>
    <row r="22" spans="1:14" ht="17.25" customHeight="1" x14ac:dyDescent="0.25">
      <c r="A22" s="1" t="s">
        <v>33</v>
      </c>
      <c r="B22" s="6">
        <v>78.095714285714294</v>
      </c>
      <c r="C22" s="6">
        <v>39.047142857142852</v>
      </c>
      <c r="D22" s="4">
        <v>36.667142857142856</v>
      </c>
      <c r="E22" s="4">
        <v>22.858571428571427</v>
      </c>
      <c r="F22" s="4">
        <v>25.238571428571429</v>
      </c>
      <c r="G22" s="4">
        <v>42.381428571428565</v>
      </c>
      <c r="H22" s="4">
        <v>29.522857142857145</v>
      </c>
      <c r="I22" s="4">
        <v>3.3328571428571427</v>
      </c>
      <c r="J22" s="16">
        <v>95.238571428571433</v>
      </c>
      <c r="K22" s="7">
        <v>91.429999999999993</v>
      </c>
      <c r="L22" s="5">
        <v>81.428571428571431</v>
      </c>
      <c r="M22" s="7">
        <v>82.38</v>
      </c>
      <c r="N22" s="5">
        <v>84.285714285714292</v>
      </c>
    </row>
    <row r="23" spans="1:14" ht="18.75" customHeight="1" x14ac:dyDescent="0.25">
      <c r="A23" s="1" t="s">
        <v>34</v>
      </c>
      <c r="B23" s="4">
        <v>50.713571428571427</v>
      </c>
      <c r="C23" s="4">
        <v>30.665000000000003</v>
      </c>
      <c r="D23" s="4">
        <v>44.999285714285712</v>
      </c>
      <c r="E23" s="4">
        <v>43.571428571428577</v>
      </c>
      <c r="F23" s="4">
        <v>40.476428571428571</v>
      </c>
      <c r="G23" s="4">
        <v>47.380714285714298</v>
      </c>
      <c r="H23" s="4">
        <v>37.617857142857133</v>
      </c>
      <c r="I23" s="6">
        <v>29.285714285714285</v>
      </c>
      <c r="J23" s="5">
        <v>83.097142857142856</v>
      </c>
      <c r="K23" s="5">
        <v>75.237857142857152</v>
      </c>
      <c r="L23" s="5">
        <v>68.333571428571432</v>
      </c>
      <c r="M23" s="5">
        <v>69.285714285714292</v>
      </c>
      <c r="N23" s="5">
        <v>69.52428571428571</v>
      </c>
    </row>
    <row r="24" spans="1:14" ht="14.25" customHeight="1" x14ac:dyDescent="0.25">
      <c r="A24" s="1" t="s">
        <v>35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ht="23.25" customHeight="1" x14ac:dyDescent="0.25">
      <c r="A25" s="1" t="s">
        <v>36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ht="15.75" customHeight="1" x14ac:dyDescent="0.25">
      <c r="A26" s="1" t="s">
        <v>37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ht="17.25" customHeight="1" x14ac:dyDescent="0.25">
      <c r="A27" s="1" t="s">
        <v>38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5.75" x14ac:dyDescent="0.25">
      <c r="A28" s="11" t="s">
        <v>39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ht="15.75" x14ac:dyDescent="0.25">
      <c r="A29" s="17" t="s">
        <v>44</v>
      </c>
      <c r="B29" s="13">
        <f t="shared" ref="B29:N29" si="0">AVERAGE(B2:B28)</f>
        <v>43.912463830990163</v>
      </c>
      <c r="C29" s="13">
        <f t="shared" si="0"/>
        <v>22.495995247286903</v>
      </c>
      <c r="D29" s="13">
        <f t="shared" si="0"/>
        <v>30.32383908142576</v>
      </c>
      <c r="E29" s="13">
        <f t="shared" si="0"/>
        <v>25.039666276355526</v>
      </c>
      <c r="F29" s="13">
        <f t="shared" si="0"/>
        <v>23.853063854364436</v>
      </c>
      <c r="G29" s="13">
        <f t="shared" si="0"/>
        <v>31.676597497383046</v>
      </c>
      <c r="H29" s="13">
        <f t="shared" si="0"/>
        <v>25.04691217525119</v>
      </c>
      <c r="I29" s="13">
        <f t="shared" si="0"/>
        <v>9.4333408374493075</v>
      </c>
      <c r="J29" s="13">
        <f t="shared" si="0"/>
        <v>59.866024651596547</v>
      </c>
      <c r="K29" s="13">
        <f t="shared" si="0"/>
        <v>55.010306664656135</v>
      </c>
      <c r="L29" s="13">
        <f t="shared" si="0"/>
        <v>50.533927942777147</v>
      </c>
      <c r="M29" s="13">
        <f t="shared" si="0"/>
        <v>50.225525763578993</v>
      </c>
      <c r="N29" s="13">
        <f t="shared" si="0"/>
        <v>54.0872092159806</v>
      </c>
    </row>
    <row r="30" spans="1:14" x14ac:dyDescent="0.25">
      <c r="A30" t="s">
        <v>40</v>
      </c>
      <c r="B30" s="14">
        <v>68.39</v>
      </c>
      <c r="C30" s="14">
        <v>36.479999999999997</v>
      </c>
      <c r="D30" s="14">
        <v>51.91</v>
      </c>
      <c r="E30" s="14">
        <v>46.75</v>
      </c>
      <c r="F30" s="14">
        <v>41.64</v>
      </c>
      <c r="G30" s="14">
        <v>58.15</v>
      </c>
      <c r="H30" s="14">
        <v>49.19</v>
      </c>
      <c r="I30" s="14">
        <v>25.6</v>
      </c>
      <c r="J30" s="14">
        <v>74.38</v>
      </c>
      <c r="K30" s="14">
        <v>68.33</v>
      </c>
      <c r="L30" s="14">
        <v>66.39</v>
      </c>
      <c r="M30" s="14">
        <v>63.85</v>
      </c>
      <c r="N30" s="14">
        <v>69.180000000000007</v>
      </c>
    </row>
    <row r="31" spans="1:14" x14ac:dyDescent="0.25">
      <c r="A31" t="s">
        <v>41</v>
      </c>
      <c r="B31" s="14">
        <v>50.03</v>
      </c>
      <c r="C31" s="14">
        <v>19.62</v>
      </c>
      <c r="D31" s="14">
        <v>30.55</v>
      </c>
      <c r="E31" s="14">
        <v>22.42</v>
      </c>
      <c r="F31" s="14">
        <v>23.53</v>
      </c>
      <c r="G31" s="14">
        <v>32.619999999999997</v>
      </c>
      <c r="H31" s="14">
        <v>25.09</v>
      </c>
      <c r="I31" s="14">
        <v>5.94</v>
      </c>
      <c r="J31" s="14">
        <v>95.44</v>
      </c>
      <c r="K31" s="14">
        <v>87.47</v>
      </c>
      <c r="L31" s="14">
        <v>81.760000000000005</v>
      </c>
      <c r="M31" s="14">
        <v>79.23</v>
      </c>
      <c r="N31" s="14">
        <v>85.94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В-110</vt:lpstr>
      <vt:lpstr>В-140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2023-01-17T06:44:50Z</cp:lastPrinted>
  <dcterms:created xsi:type="dcterms:W3CDTF">2023-01-13T09:31:03Z</dcterms:created>
  <dcterms:modified xsi:type="dcterms:W3CDTF">2023-01-25T10:56:10Z</dcterms:modified>
  <cp:category/>
</cp:coreProperties>
</file>